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ocuments\NUOVO SITO\DOCUMENTAZIONE PUBBLICATA\FINANZIAMENTI\FINANZIAMENTI E LAVORI PUBBLICI\FINANZIAMENTI AGGIORNATO AL 31.03.2024\"/>
    </mc:Choice>
  </mc:AlternateContent>
  <xr:revisionPtr revIDLastSave="0" documentId="13_ncr:1_{102619D0-6CE2-4702-826A-E424B6E852A3}" xr6:coauthVersionLast="36" xr6:coauthVersionMax="36" xr10:uidLastSave="{00000000-0000-0000-0000-000000000000}"/>
  <workbookProtection workbookAlgorithmName="SHA-512" workbookHashValue="8bESWKgCmaKQnS2mG+wxP+uRIdt32UqwvRf64fgA36vdDSUgulrTY2oa/s4F8hi43LgSOp7GS3NBIlojuZ9bgw==" workbookSaltValue="YFiCPQYZ42D/eXY2icQvzg==" workbookSpinCount="100000" lockStructure="1"/>
  <bookViews>
    <workbookView xWindow="0" yWindow="0" windowWidth="28800" windowHeight="12228" xr2:uid="{6F6AC0A0-B571-49E8-AB90-1B7D33D44B2E}"/>
  </bookViews>
  <sheets>
    <sheet name="Foglio1" sheetId="1" r:id="rId1"/>
  </sheets>
  <definedNames>
    <definedName name="_xlnm._FilterDatabase" localSheetId="0" hidden="1">Foglio1!$A$2:$D$63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1" l="1"/>
</calcChain>
</file>

<file path=xl/sharedStrings.xml><?xml version="1.0" encoding="utf-8"?>
<sst xmlns="http://schemas.openxmlformats.org/spreadsheetml/2006/main" count="67" uniqueCount="34">
  <si>
    <t>ANNO 2023</t>
  </si>
  <si>
    <t>ANNO 2022</t>
  </si>
  <si>
    <t>(LAVORI IN CORSO)</t>
  </si>
  <si>
    <t>MESSA IN SICUREZZA VIABILITA' COMUNALE - VIA SANTA LUCIA - FONDI MINISTERO DELL'INTERNO</t>
  </si>
  <si>
    <t>PICCOLI INTERVENTI DI EDILIZIA SCOLASTICA - ACCESSO ESTERNO SCUOLA DELL'INFANZIA - FONDI REGIONE MOLISE</t>
  </si>
  <si>
    <t>RICONVERSIONE EDIFICI PUBBLICI DA DESTINARE AD ASILI E SCUOLE DELL'INFANZIA - FONDI MINISTERO DELL'ISTRUZIONE (PNRR)</t>
  </si>
  <si>
    <t>INTERVENTO: Polo scolastico - riconversione edifici pubblici da destinare ad asili e scuole dell'infanzia.</t>
  </si>
  <si>
    <t>DISSESTO IDROGEOLOGICO - AREA CENTRO SPORTIVO - FONDI DEL MINISTERO DELL'AMBIENTE E TUTELA DEL TERRITORIO</t>
  </si>
  <si>
    <t>( Clicca qui )</t>
  </si>
  <si>
    <t>INTERVENTO: Area centro sportivo - sistemazione frana piazzale palazzetto dello sport. </t>
  </si>
  <si>
    <t>LAVORI - Asilo e scuola dell'infanzia.</t>
  </si>
  <si>
    <t>INTERVENTO: Polo scolastico - accesso esterno.</t>
  </si>
  <si>
    <t>INTERVENTO: Via Santa Lucia – Pavimentazione, prima dell’intervento.</t>
  </si>
  <si>
    <t>PROGETTO - Asilo e scuola dell'infanzia.     </t>
  </si>
  <si>
    <t>INTERVENTO: Via Santa Lucia – Grafici di progetto.</t>
  </si>
  <si>
    <t>IMPORTO</t>
  </si>
  <si>
    <t>ANNO</t>
  </si>
  <si>
    <t>DESCRIZIONE INTERVENTO</t>
  </si>
  <si>
    <t>STATO</t>
  </si>
  <si>
    <t>FINANZIAMENTI PUBBLICI RICEVUTI</t>
  </si>
  <si>
    <t>TOTALE</t>
  </si>
  <si>
    <t>RIORDINO ESTETICO E RIQUALIFICAZIONE - VIA FONTANA (PAGLIARELLE) - FONDI REGIONE MOLISE</t>
  </si>
  <si>
    <r>
      <t>OPERE PUBBLICHE   -  LAVORI IN CORSO</t>
    </r>
    <r>
      <rPr>
        <sz val="36"/>
        <color theme="1"/>
        <rFont val="Calibri"/>
        <family val="2"/>
        <scheme val="minor"/>
      </rPr>
      <t> </t>
    </r>
  </si>
  <si>
    <t>LAVORI: Polo scolastico - accesso esterno.</t>
  </si>
  <si>
    <t>IMPIANTO FOTOVOLTAICO - tribuba spettatori campo sportivo (strategia area urbana Isernia, Miranda, Pesche)</t>
  </si>
  <si>
    <t>LAVORO: Area centro sportivo - sistamazione muro in pietra</t>
  </si>
  <si>
    <t>ANNO 2024</t>
  </si>
  <si>
    <t>MESSA IN SICUREZZA VIABILITA' COMUNALE - VIA PORTELLA - FONDI MINISTERO DELL'INTERNO Decreto del 18/01/2024.</t>
  </si>
  <si>
    <t>LAVORI: Via Santa Lucia - pavimentazione</t>
  </si>
  <si>
    <t>INTERVENTO: Via Portella - Pavimentazione, prima dell'intervento</t>
  </si>
  <si>
    <t xml:space="preserve">INTERVENTO: Via Portella - Pavimentazione, planimetria intervento di progetto </t>
  </si>
  <si>
    <t>INTERVENTO: Via Fontana (Pagliarelle) - Pavimentazione, documentazione fotografica.</t>
  </si>
  <si>
    <t>INTERVENTO: Via Fontana (Pagliarelle) - Pavimentazione, planimetria intervento di progetto.</t>
  </si>
  <si>
    <t>INTERVENTO: tribuna campo sportivo - Fotovoltaico, elaborati di inquadramento territoriale.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</si>
</sst>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17" x14ac:knownFonts="1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rgb="FF00000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36"/>
      <color theme="1"/>
      <name val="Arial Black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8" fillId="0" borderId="0" xfId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0" fillId="0" borderId="7" xfId="0" applyBorder="1" applyAlignment="1"/>
    <xf numFmtId="0" fontId="0" fillId="0" borderId="6" xfId="0" applyBorder="1" applyAlignment="1"/>
    <xf numFmtId="0" fontId="12" fillId="0" borderId="0" xfId="0" applyFont="1" applyAlignment="1"/>
    <xf numFmtId="0" fontId="7" fillId="7" borderId="1" xfId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0" fontId="13" fillId="6" borderId="1" xfId="1" applyFont="1" applyFill="1" applyBorder="1" applyAlignment="1">
      <alignment horizontal="center"/>
    </xf>
    <xf numFmtId="0" fontId="2" fillId="7" borderId="1" xfId="0" applyFont="1" applyFill="1" applyBorder="1" applyAlignment="1"/>
    <xf numFmtId="0" fontId="0" fillId="0" borderId="0" xfId="0" applyFont="1" applyAlignment="1"/>
    <xf numFmtId="0" fontId="11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5" fillId="8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0" fillId="0" borderId="0" xfId="0"/>
    <xf numFmtId="0" fontId="14" fillId="0" borderId="0" xfId="0" applyFont="1" applyFill="1"/>
    <xf numFmtId="0" fontId="15" fillId="0" borderId="1" xfId="0" applyFont="1" applyBorder="1" applyAlignment="1">
      <alignment horizontal="right"/>
    </xf>
    <xf numFmtId="164" fontId="16" fillId="0" borderId="1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Border="1" applyAlignment="1"/>
    <xf numFmtId="0" fontId="8" fillId="0" borderId="0" xfId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5" fillId="0" borderId="0" xfId="0" applyFont="1" applyFill="1" applyBorder="1"/>
    <xf numFmtId="0" fontId="11" fillId="6" borderId="1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vertical="center"/>
    </xf>
    <xf numFmtId="0" fontId="0" fillId="0" borderId="7" xfId="0" applyFill="1" applyBorder="1"/>
    <xf numFmtId="0" fontId="14" fillId="9" borderId="2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une.miranda.is.it/wp-content/uploads/2023/08/SCUOLA-INGRESSO.pdf" TargetMode="External"/><Relationship Id="rId13" Type="http://schemas.openxmlformats.org/officeDocument/2006/relationships/hyperlink" Target="images\PALAZZETTOS.pdf" TargetMode="External"/><Relationship Id="rId18" Type="http://schemas.openxmlformats.org/officeDocument/2006/relationships/hyperlink" Target="https://comune.miranda.is.it/wp-content/uploads/2023/08/PALAZZETTO-4-scaled.jpg" TargetMode="External"/><Relationship Id="rId26" Type="http://schemas.openxmlformats.org/officeDocument/2006/relationships/hyperlink" Target="https://comune.miranda.is.it/wp-content/uploads/2024/03/VIA-FONTANA-DOCUMENTAZIONE-FOTOGRAFICA.pdf" TargetMode="External"/><Relationship Id="rId3" Type="http://schemas.openxmlformats.org/officeDocument/2006/relationships/hyperlink" Target="images\PALAZZETTOS.pdf" TargetMode="External"/><Relationship Id="rId21" Type="http://schemas.openxmlformats.org/officeDocument/2006/relationships/hyperlink" Target="https://comune.miranda.is.it/wp-content/uploads/2024/03/SCUOLA.docx" TargetMode="External"/><Relationship Id="rId7" Type="http://schemas.openxmlformats.org/officeDocument/2006/relationships/hyperlink" Target="https://comune.miranda.is.it/wp-content/uploads/2023/08/VIA-SANTA-LUCIA-Elaborato_2.5_Grafici_di_progetto_planimetria_sezione_tipo_tipologia_tessitura.pdf" TargetMode="External"/><Relationship Id="rId12" Type="http://schemas.openxmlformats.org/officeDocument/2006/relationships/hyperlink" Target="images\PALAZZETTOS.pdf" TargetMode="External"/><Relationship Id="rId17" Type="http://schemas.openxmlformats.org/officeDocument/2006/relationships/hyperlink" Target="https://comune.miranda.is.it/wp-content/uploads/2023/08/PALAZZETTO-3.jpg" TargetMode="External"/><Relationship Id="rId25" Type="http://schemas.openxmlformats.org/officeDocument/2006/relationships/hyperlink" Target="https://comune.miranda.is.it/wp-content/uploads/2024/03/5_PLANIMETRIA-INTERVENTI-DI-PROGETTO_signed.pdf" TargetMode="External"/><Relationship Id="rId2" Type="http://schemas.openxmlformats.org/officeDocument/2006/relationships/hyperlink" Target="images/IMG20230602164526.jpg" TargetMode="External"/><Relationship Id="rId16" Type="http://schemas.openxmlformats.org/officeDocument/2006/relationships/hyperlink" Target="https://comune.miranda.is.it/wp-content/uploads/2023/08/PALAZZETTO-2.mp4" TargetMode="External"/><Relationship Id="rId20" Type="http://schemas.openxmlformats.org/officeDocument/2006/relationships/hyperlink" Target="https://comune.miranda.is.it/wp-content/uploads/2024/03/IMG-20240313-WA0010.jpg" TargetMode="External"/><Relationship Id="rId29" Type="http://schemas.openxmlformats.org/officeDocument/2006/relationships/hyperlink" Target="https://comune.miranda.is.it/wp-content/uploads/2024/03/04-Elaborati-di-inquadramento-territoriale.pdf" TargetMode="External"/><Relationship Id="rId1" Type="http://schemas.openxmlformats.org/officeDocument/2006/relationships/hyperlink" Target="images\SCUOLA_INGRESSO.pdf" TargetMode="External"/><Relationship Id="rId6" Type="http://schemas.openxmlformats.org/officeDocument/2006/relationships/hyperlink" Target="https://comune.miranda.is.it/wp-content/uploads/2023/08/VIA-SANTA-LCIA-IMG20230314104022-scaled.jpg" TargetMode="External"/><Relationship Id="rId11" Type="http://schemas.openxmlformats.org/officeDocument/2006/relationships/hyperlink" Target="https://comune.miranda.is.it/wp-content/uploads/2023/08/SCUOLA3.jpg" TargetMode="External"/><Relationship Id="rId24" Type="http://schemas.openxmlformats.org/officeDocument/2006/relationships/hyperlink" Target="https://comune.miranda.is.it/wp-content/uploads/2024/03/3_PLANIMETRIA-DEI-CONI-VISIVI-E-RILIEVO-FOTOGRAFICO_signed.pdf" TargetMode="External"/><Relationship Id="rId5" Type="http://schemas.openxmlformats.org/officeDocument/2006/relationships/hyperlink" Target="images\VIA_SANTA_LUCIA.jpg" TargetMode="External"/><Relationship Id="rId15" Type="http://schemas.openxmlformats.org/officeDocument/2006/relationships/hyperlink" Target="https://comune.miranda.is.it/wp-content/uploads/2023/08/PALAZZETTO-1.mp4" TargetMode="External"/><Relationship Id="rId23" Type="http://schemas.openxmlformats.org/officeDocument/2006/relationships/hyperlink" Target="https://comune.miranda.is.it/wp-content/uploads/2024/03/MURO-IN-PIETRA.docx" TargetMode="External"/><Relationship Id="rId28" Type="http://schemas.openxmlformats.org/officeDocument/2006/relationships/hyperlink" Target="images\VIA_FONTANA.pdf" TargetMode="External"/><Relationship Id="rId10" Type="http://schemas.openxmlformats.org/officeDocument/2006/relationships/hyperlink" Target="https://comune.miranda.is.it/wp-content/uploads/2023/08/SCUOLA2.jpg" TargetMode="External"/><Relationship Id="rId19" Type="http://schemas.openxmlformats.org/officeDocument/2006/relationships/hyperlink" Target="images\VIA_FONTANA.pdf" TargetMode="External"/><Relationship Id="rId4" Type="http://schemas.openxmlformats.org/officeDocument/2006/relationships/hyperlink" Target="images\VIA_SANTA_LUCIA.jpg" TargetMode="External"/><Relationship Id="rId9" Type="http://schemas.openxmlformats.org/officeDocument/2006/relationships/hyperlink" Target="https://comune.miranda.is.it/wp-content/uploads/2023/08/SCUOLA1.pdf" TargetMode="External"/><Relationship Id="rId14" Type="http://schemas.openxmlformats.org/officeDocument/2006/relationships/hyperlink" Target="images\PALAZZETTOS.pdf" TargetMode="External"/><Relationship Id="rId22" Type="http://schemas.openxmlformats.org/officeDocument/2006/relationships/hyperlink" Target="https://comune.miranda.is.it/wp-content/uploads/2024/03/IMG20231122161242-scaled.jpg" TargetMode="External"/><Relationship Id="rId27" Type="http://schemas.openxmlformats.org/officeDocument/2006/relationships/hyperlink" Target="https://comune.miranda.is.it/wp-content/uploads/2024/03/VIA-FONTANA-ELAB-5_GRAFICI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FB0DA-F2E1-45D4-8A7C-0C495973A972}">
  <dimension ref="A1:E63"/>
  <sheetViews>
    <sheetView showGridLines="0" tabSelected="1" workbookViewId="0">
      <pane ySplit="2" topLeftCell="A48" activePane="bottomLeft" state="frozen"/>
      <selection pane="bottomLeft" activeCell="B63" sqref="B63"/>
    </sheetView>
  </sheetViews>
  <sheetFormatPr defaultRowHeight="14.4" x14ac:dyDescent="0.3"/>
  <cols>
    <col min="1" max="1" width="134.6640625" customWidth="1"/>
    <col min="2" max="2" width="22.33203125" style="7" customWidth="1"/>
    <col min="3" max="3" width="16.88671875" style="7" customWidth="1"/>
    <col min="4" max="4" width="25.5546875" style="7" customWidth="1"/>
  </cols>
  <sheetData>
    <row r="1" spans="1:5" ht="58.5" customHeight="1" thickBot="1" x14ac:dyDescent="1.35">
      <c r="A1" s="47" t="s">
        <v>19</v>
      </c>
      <c r="B1" s="48"/>
      <c r="C1" s="48"/>
      <c r="D1" s="49"/>
    </row>
    <row r="2" spans="1:5" ht="44.25" customHeight="1" thickBot="1" x14ac:dyDescent="0.35">
      <c r="A2" s="28" t="s">
        <v>17</v>
      </c>
      <c r="B2" s="29" t="s">
        <v>15</v>
      </c>
      <c r="C2" s="30" t="s">
        <v>16</v>
      </c>
      <c r="D2" s="31" t="s">
        <v>18</v>
      </c>
    </row>
    <row r="3" spans="1:5" s="32" customFormat="1" ht="21.75" customHeight="1" x14ac:dyDescent="1.3">
      <c r="A3" s="33"/>
      <c r="B3" s="33"/>
      <c r="C3" s="33"/>
      <c r="D3" s="33"/>
    </row>
    <row r="4" spans="1:5" ht="15" thickBot="1" x14ac:dyDescent="0.35">
      <c r="A4" s="12"/>
      <c r="B4" s="12"/>
    </row>
    <row r="5" spans="1:5" ht="46.8" thickBot="1" x14ac:dyDescent="0.35">
      <c r="A5" s="50" t="s">
        <v>22</v>
      </c>
      <c r="B5" s="51"/>
      <c r="C5" s="51"/>
      <c r="D5" s="52"/>
      <c r="E5" s="5"/>
    </row>
    <row r="6" spans="1:5" ht="15" thickBot="1" x14ac:dyDescent="0.35">
      <c r="A6" s="13"/>
      <c r="B6" s="13"/>
    </row>
    <row r="7" spans="1:5" s="32" customFormat="1" ht="18.600000000000001" thickBot="1" x14ac:dyDescent="0.35">
      <c r="A7" s="3" t="s">
        <v>27</v>
      </c>
      <c r="B7" s="10">
        <v>58589.87</v>
      </c>
      <c r="C7" s="8" t="s">
        <v>26</v>
      </c>
      <c r="D7" s="24" t="s">
        <v>2</v>
      </c>
      <c r="E7" s="4"/>
    </row>
    <row r="8" spans="1:5" s="32" customFormat="1" ht="15" thickBot="1" x14ac:dyDescent="0.35">
      <c r="A8" s="37"/>
      <c r="B8" s="37"/>
      <c r="C8" s="22"/>
      <c r="D8" s="22"/>
    </row>
    <row r="9" spans="1:5" s="32" customFormat="1" ht="18" thickBot="1" x14ac:dyDescent="0.35">
      <c r="A9" s="15" t="s">
        <v>29</v>
      </c>
      <c r="B9" s="17" t="s">
        <v>8</v>
      </c>
      <c r="C9" s="22"/>
      <c r="D9" s="22"/>
    </row>
    <row r="10" spans="1:5" s="36" customFormat="1" ht="18" thickBot="1" x14ac:dyDescent="0.35">
      <c r="A10" s="26"/>
      <c r="B10" s="42"/>
      <c r="C10" s="40"/>
      <c r="D10" s="40"/>
    </row>
    <row r="11" spans="1:5" s="32" customFormat="1" ht="18" thickBot="1" x14ac:dyDescent="0.35">
      <c r="A11" s="15" t="s">
        <v>30</v>
      </c>
      <c r="B11" s="17" t="s">
        <v>8</v>
      </c>
      <c r="C11" s="22"/>
      <c r="D11" s="22"/>
    </row>
    <row r="12" spans="1:5" s="36" customFormat="1" ht="16.2" thickBot="1" x14ac:dyDescent="0.35">
      <c r="A12" s="26"/>
      <c r="B12" s="41"/>
      <c r="C12" s="40"/>
      <c r="D12" s="40"/>
    </row>
    <row r="13" spans="1:5" s="32" customFormat="1" ht="18.600000000000001" thickBot="1" x14ac:dyDescent="0.35">
      <c r="A13" s="3" t="s">
        <v>24</v>
      </c>
      <c r="B13" s="10">
        <v>80000</v>
      </c>
      <c r="C13" s="8" t="s">
        <v>0</v>
      </c>
      <c r="D13" s="24" t="s">
        <v>2</v>
      </c>
      <c r="E13" s="4"/>
    </row>
    <row r="14" spans="1:5" s="32" customFormat="1" ht="15" thickBot="1" x14ac:dyDescent="0.35">
      <c r="A14" s="13"/>
      <c r="B14" s="13"/>
      <c r="C14" s="22"/>
      <c r="D14" s="22"/>
    </row>
    <row r="15" spans="1:5" s="32" customFormat="1" ht="18" thickBot="1" x14ac:dyDescent="0.35">
      <c r="A15" s="15" t="s">
        <v>33</v>
      </c>
      <c r="B15" s="17" t="s">
        <v>8</v>
      </c>
      <c r="C15" s="22"/>
      <c r="D15" s="22"/>
    </row>
    <row r="16" spans="1:5" s="32" customFormat="1" ht="16.2" thickBot="1" x14ac:dyDescent="0.35">
      <c r="A16" s="45"/>
      <c r="B16" s="46"/>
      <c r="C16" s="22"/>
      <c r="D16" s="22"/>
    </row>
    <row r="17" spans="1:5" s="32" customFormat="1" ht="18.600000000000001" thickBot="1" x14ac:dyDescent="0.35">
      <c r="A17" s="2" t="s">
        <v>21</v>
      </c>
      <c r="B17" s="10">
        <v>30000</v>
      </c>
      <c r="C17" s="8" t="s">
        <v>1</v>
      </c>
      <c r="D17" s="24" t="s">
        <v>2</v>
      </c>
      <c r="E17" s="4"/>
    </row>
    <row r="18" spans="1:5" s="32" customFormat="1" ht="15" thickBot="1" x14ac:dyDescent="0.35">
      <c r="A18" s="13"/>
      <c r="B18" s="13"/>
      <c r="C18" s="22"/>
      <c r="D18" s="22"/>
    </row>
    <row r="19" spans="1:5" s="32" customFormat="1" ht="18" thickBot="1" x14ac:dyDescent="0.35">
      <c r="A19" s="15" t="s">
        <v>31</v>
      </c>
      <c r="B19" s="43" t="s">
        <v>8</v>
      </c>
      <c r="C19" s="22"/>
      <c r="D19" s="22"/>
    </row>
    <row r="20" spans="1:5" s="32" customFormat="1" ht="18" thickBot="1" x14ac:dyDescent="0.35">
      <c r="A20" s="44"/>
      <c r="B20" s="39"/>
      <c r="C20" s="22"/>
      <c r="D20" s="22"/>
    </row>
    <row r="21" spans="1:5" s="32" customFormat="1" ht="18" thickBot="1" x14ac:dyDescent="0.35">
      <c r="A21" s="15" t="s">
        <v>32</v>
      </c>
      <c r="B21" s="43" t="s">
        <v>8</v>
      </c>
      <c r="C21" s="22"/>
      <c r="D21" s="22"/>
    </row>
    <row r="22" spans="1:5" s="32" customFormat="1" ht="15" thickBot="1" x14ac:dyDescent="0.35">
      <c r="B22" s="22"/>
      <c r="C22" s="22"/>
      <c r="D22" s="22"/>
    </row>
    <row r="23" spans="1:5" ht="39.9" customHeight="1" thickBot="1" x14ac:dyDescent="0.35">
      <c r="A23" s="2" t="s">
        <v>3</v>
      </c>
      <c r="B23" s="10">
        <v>83790</v>
      </c>
      <c r="C23" s="8" t="s">
        <v>0</v>
      </c>
      <c r="D23" s="25" t="s">
        <v>2</v>
      </c>
      <c r="E23" s="4"/>
    </row>
    <row r="24" spans="1:5" ht="15" thickBot="1" x14ac:dyDescent="0.35">
      <c r="A24" s="13"/>
      <c r="B24" s="13"/>
    </row>
    <row r="25" spans="1:5" ht="18" thickBot="1" x14ac:dyDescent="0.35">
      <c r="A25" s="15" t="s">
        <v>12</v>
      </c>
      <c r="B25" s="17" t="s">
        <v>8</v>
      </c>
    </row>
    <row r="26" spans="1:5" s="23" customFormat="1" ht="18" thickBot="1" x14ac:dyDescent="0.35">
      <c r="A26" s="26"/>
      <c r="B26" s="20"/>
      <c r="C26" s="22"/>
      <c r="D26" s="22"/>
    </row>
    <row r="27" spans="1:5" s="23" customFormat="1" ht="18" thickBot="1" x14ac:dyDescent="0.35">
      <c r="A27" s="15" t="s">
        <v>14</v>
      </c>
      <c r="B27" s="17" t="s">
        <v>8</v>
      </c>
      <c r="C27" s="22"/>
      <c r="D27" s="22"/>
    </row>
    <row r="28" spans="1:5" s="32" customFormat="1" ht="18" thickBot="1" x14ac:dyDescent="0.35">
      <c r="A28" s="26"/>
      <c r="B28" s="39"/>
      <c r="C28" s="40"/>
      <c r="D28" s="22"/>
    </row>
    <row r="29" spans="1:5" s="32" customFormat="1" ht="18" thickBot="1" x14ac:dyDescent="0.35">
      <c r="A29" s="15" t="s">
        <v>28</v>
      </c>
      <c r="B29" s="17" t="s">
        <v>8</v>
      </c>
      <c r="C29" s="22"/>
      <c r="D29" s="22"/>
    </row>
    <row r="30" spans="1:5" ht="15" thickBot="1" x14ac:dyDescent="0.35">
      <c r="A30" s="1"/>
      <c r="B30" s="1"/>
    </row>
    <row r="31" spans="1:5" ht="39.9" customHeight="1" thickBot="1" x14ac:dyDescent="0.35">
      <c r="A31" s="2" t="s">
        <v>4</v>
      </c>
      <c r="B31" s="10">
        <v>23610</v>
      </c>
      <c r="C31" s="8" t="s">
        <v>1</v>
      </c>
      <c r="D31" s="24" t="s">
        <v>2</v>
      </c>
      <c r="E31" s="6"/>
    </row>
    <row r="32" spans="1:5" ht="15" thickBot="1" x14ac:dyDescent="0.35">
      <c r="A32" s="13"/>
      <c r="B32" s="13"/>
    </row>
    <row r="33" spans="1:5" ht="18" thickBot="1" x14ac:dyDescent="0.35">
      <c r="A33" s="15" t="s">
        <v>11</v>
      </c>
      <c r="B33" s="17" t="s">
        <v>8</v>
      </c>
    </row>
    <row r="34" spans="1:5" s="32" customFormat="1" ht="18" thickBot="1" x14ac:dyDescent="0.35">
      <c r="A34" s="26"/>
      <c r="B34" s="39"/>
      <c r="C34" s="22"/>
      <c r="D34" s="22"/>
    </row>
    <row r="35" spans="1:5" s="32" customFormat="1" ht="18" thickBot="1" x14ac:dyDescent="0.35">
      <c r="A35" s="15" t="s">
        <v>23</v>
      </c>
      <c r="B35" s="17" t="s">
        <v>8</v>
      </c>
      <c r="C35" s="22"/>
      <c r="D35" s="22"/>
    </row>
    <row r="36" spans="1:5" ht="15" thickBot="1" x14ac:dyDescent="0.35">
      <c r="A36" s="1"/>
      <c r="B36" s="1"/>
    </row>
    <row r="37" spans="1:5" ht="39.9" customHeight="1" thickBot="1" x14ac:dyDescent="0.35">
      <c r="A37" s="2" t="s">
        <v>5</v>
      </c>
      <c r="B37" s="10">
        <v>550000</v>
      </c>
      <c r="C37" s="8" t="s">
        <v>1</v>
      </c>
      <c r="D37" s="24" t="s">
        <v>2</v>
      </c>
      <c r="E37" s="6"/>
    </row>
    <row r="38" spans="1:5" ht="15" thickBot="1" x14ac:dyDescent="0.35">
      <c r="A38" s="13"/>
      <c r="B38" s="13"/>
    </row>
    <row r="39" spans="1:5" ht="16.2" thickBot="1" x14ac:dyDescent="0.35">
      <c r="A39" s="18" t="s">
        <v>6</v>
      </c>
    </row>
    <row r="40" spans="1:5" ht="15" thickBot="1" x14ac:dyDescent="0.35">
      <c r="A40" s="19"/>
    </row>
    <row r="41" spans="1:5" ht="18" thickBot="1" x14ac:dyDescent="0.35">
      <c r="A41" s="16" t="s">
        <v>13</v>
      </c>
      <c r="B41" s="17" t="s">
        <v>8</v>
      </c>
    </row>
    <row r="42" spans="1:5" ht="18" thickBot="1" x14ac:dyDescent="0.35">
      <c r="A42" s="14"/>
      <c r="B42" s="21"/>
    </row>
    <row r="43" spans="1:5" ht="18" thickBot="1" x14ac:dyDescent="0.35">
      <c r="A43" s="16" t="s">
        <v>13</v>
      </c>
      <c r="B43" s="17" t="s">
        <v>8</v>
      </c>
    </row>
    <row r="44" spans="1:5" ht="18" thickBot="1" x14ac:dyDescent="0.35">
      <c r="A44" s="14"/>
      <c r="B44" s="21"/>
    </row>
    <row r="45" spans="1:5" ht="18" thickBot="1" x14ac:dyDescent="0.35">
      <c r="A45" s="16" t="s">
        <v>13</v>
      </c>
      <c r="B45" s="17" t="s">
        <v>8</v>
      </c>
    </row>
    <row r="46" spans="1:5" ht="18" thickBot="1" x14ac:dyDescent="0.35">
      <c r="A46" s="19"/>
      <c r="B46" s="21"/>
    </row>
    <row r="47" spans="1:5" ht="18" thickBot="1" x14ac:dyDescent="0.35">
      <c r="A47" s="15" t="s">
        <v>10</v>
      </c>
      <c r="B47" s="17" t="s">
        <v>8</v>
      </c>
      <c r="C47" s="38"/>
    </row>
    <row r="48" spans="1:5" ht="16.2" thickBot="1" x14ac:dyDescent="0.35">
      <c r="A48" s="11"/>
    </row>
    <row r="49" spans="1:4" ht="39.9" customHeight="1" thickBot="1" x14ac:dyDescent="0.35">
      <c r="A49" s="3" t="s">
        <v>7</v>
      </c>
      <c r="B49" s="9">
        <v>650000</v>
      </c>
      <c r="C49" s="8" t="s">
        <v>1</v>
      </c>
      <c r="D49" s="24" t="s">
        <v>2</v>
      </c>
    </row>
    <row r="50" spans="1:4" ht="15" thickBot="1" x14ac:dyDescent="0.35"/>
    <row r="51" spans="1:4" ht="18" thickBot="1" x14ac:dyDescent="0.35">
      <c r="A51" s="15" t="s">
        <v>9</v>
      </c>
      <c r="B51" s="17" t="s">
        <v>8</v>
      </c>
    </row>
    <row r="52" spans="1:4" s="23" customFormat="1" ht="18" thickBot="1" x14ac:dyDescent="0.35">
      <c r="A52" s="26"/>
      <c r="B52" s="27"/>
      <c r="C52" s="22"/>
      <c r="D52" s="22"/>
    </row>
    <row r="53" spans="1:4" s="23" customFormat="1" ht="18" thickBot="1" x14ac:dyDescent="0.35">
      <c r="A53" s="15" t="s">
        <v>9</v>
      </c>
      <c r="B53" s="17" t="s">
        <v>8</v>
      </c>
      <c r="C53" s="22"/>
      <c r="D53" s="22"/>
    </row>
    <row r="54" spans="1:4" s="23" customFormat="1" ht="18" thickBot="1" x14ac:dyDescent="0.35">
      <c r="A54" s="26"/>
      <c r="B54" s="27"/>
      <c r="C54" s="22"/>
      <c r="D54" s="22"/>
    </row>
    <row r="55" spans="1:4" s="23" customFormat="1" ht="18" thickBot="1" x14ac:dyDescent="0.35">
      <c r="A55" s="15" t="s">
        <v>9</v>
      </c>
      <c r="B55" s="17" t="s">
        <v>8</v>
      </c>
      <c r="C55" s="22"/>
      <c r="D55" s="22"/>
    </row>
    <row r="56" spans="1:4" s="23" customFormat="1" ht="18" thickBot="1" x14ac:dyDescent="0.35">
      <c r="A56" s="26"/>
      <c r="B56" s="27"/>
      <c r="C56" s="22"/>
      <c r="D56" s="22"/>
    </row>
    <row r="57" spans="1:4" s="23" customFormat="1" ht="18" thickBot="1" x14ac:dyDescent="0.35">
      <c r="A57" s="15" t="s">
        <v>9</v>
      </c>
      <c r="B57" s="17" t="s">
        <v>8</v>
      </c>
      <c r="C57" s="22"/>
      <c r="D57" s="22"/>
    </row>
    <row r="58" spans="1:4" ht="15" thickBot="1" x14ac:dyDescent="0.35"/>
    <row r="59" spans="1:4" s="32" customFormat="1" ht="18" thickBot="1" x14ac:dyDescent="0.35">
      <c r="A59" s="15" t="s">
        <v>25</v>
      </c>
      <c r="B59" s="17" t="s">
        <v>8</v>
      </c>
      <c r="C59" s="22"/>
      <c r="D59" s="22"/>
    </row>
    <row r="60" spans="1:4" s="32" customFormat="1" x14ac:dyDescent="0.3">
      <c r="B60" s="22"/>
      <c r="C60" s="22"/>
      <c r="D60" s="22"/>
    </row>
    <row r="62" spans="1:4" ht="15" thickBot="1" x14ac:dyDescent="0.35"/>
    <row r="63" spans="1:4" ht="18" thickBot="1" x14ac:dyDescent="0.35">
      <c r="A63" s="34" t="s">
        <v>20</v>
      </c>
      <c r="B63" s="35">
        <f>SUM(B7:B62)</f>
        <v>1475989.87</v>
      </c>
    </row>
  </sheetData>
  <sheetProtection autoFilter="0"/>
  <autoFilter ref="A2:D63" xr:uid="{A7D3C2FA-7F4C-4ABD-B69A-AE8B24CC1E7C}"/>
  <mergeCells count="2">
    <mergeCell ref="A1:D1"/>
    <mergeCell ref="A5:D5"/>
  </mergeCells>
  <hyperlinks>
    <hyperlink ref="A33" r:id="rId1" display="images\SCUOLA_INGRESSO.pdf" xr:uid="{DCFE6CB6-CF61-47DB-A9F9-6B7C646D32A8}"/>
    <hyperlink ref="A47" r:id="rId2" display="images/IMG20230602164526.jpg" xr:uid="{6B4343C6-6310-4202-B388-6A119E1F1E9C}"/>
    <hyperlink ref="A51" r:id="rId3" display="images/PALAZZETTOS.pdf" xr:uid="{7C5F8C20-DFDF-46B0-9875-C659765E264A}"/>
    <hyperlink ref="A25" r:id="rId4" display="images\VIA_SANTA_LUCIA.jpg" xr:uid="{4887312E-F579-4FCA-BBBB-75B5277B87DA}"/>
    <hyperlink ref="A27" r:id="rId5" display="images\VIA_SANTA_LUCIA.jpg" xr:uid="{E49F3B27-D44A-49F9-816E-33930477D302}"/>
    <hyperlink ref="B25" r:id="rId6" xr:uid="{FA9AEB10-F3C2-4323-BFAF-766F3E669AAD}"/>
    <hyperlink ref="B27" r:id="rId7" xr:uid="{DE2C963B-0F05-4A3B-9337-06856C8654CF}"/>
    <hyperlink ref="B33" r:id="rId8" xr:uid="{47A704DC-1023-43FE-95C2-2EBA8355CF31}"/>
    <hyperlink ref="B41" r:id="rId9" xr:uid="{91DA55C2-D803-4CAD-9CA5-8F8BFD630257}"/>
    <hyperlink ref="B43" r:id="rId10" xr:uid="{C3BCFF38-8535-4FBA-8101-3E3DC1ABD4FE}"/>
    <hyperlink ref="B45" r:id="rId11" xr:uid="{3BD28830-2B4E-4472-96FA-DD979C1277FB}"/>
    <hyperlink ref="A53" r:id="rId12" display="images/PALAZZETTOS.pdf" xr:uid="{AFED852E-7AFC-43C4-B74B-A773D469BA12}"/>
    <hyperlink ref="A55" r:id="rId13" display="images/PALAZZETTOS.pdf" xr:uid="{5951BA19-E57D-4EF9-A296-07CEE78F86D6}"/>
    <hyperlink ref="A57" r:id="rId14" display="images/PALAZZETTOS.pdf" xr:uid="{6FC2FD11-DACF-4ACC-9560-05E7FE0C32D8}"/>
    <hyperlink ref="B51" r:id="rId15" xr:uid="{B8E352E8-2B24-4FCC-8FC8-B5BF298EDA53}"/>
    <hyperlink ref="B53" r:id="rId16" xr:uid="{F6F581FD-0FB0-47A9-9B72-F8E3B21F900E}"/>
    <hyperlink ref="B55" r:id="rId17" xr:uid="{F6D057F1-E4FA-4747-B852-06FC61BFD5F5}"/>
    <hyperlink ref="B57" r:id="rId18" xr:uid="{7DF0F2BB-8C81-4C89-90E4-ADB5BFD39657}"/>
    <hyperlink ref="A19" r:id="rId19" display="images/VIA_FONTANA.pdf" xr:uid="{5D59D01D-AAC1-4008-BB1D-2A5D9D0FC9E8}"/>
    <hyperlink ref="B35" r:id="rId20" xr:uid="{A0708023-908F-4D35-8680-A73C3810BABD}"/>
    <hyperlink ref="B47" r:id="rId21" xr:uid="{8CEA89C2-D601-483F-8A26-A224491BC826}"/>
    <hyperlink ref="B29" r:id="rId22" xr:uid="{898FAA56-A80E-4EF6-A60F-9D9FF33D00C1}"/>
    <hyperlink ref="B59" r:id="rId23" xr:uid="{81CBBACD-9D02-452F-B19D-2B72A85FE024}"/>
    <hyperlink ref="B9" r:id="rId24" xr:uid="{38DE166F-51F4-454C-A556-F3F2FBF4E38B}"/>
    <hyperlink ref="B11" r:id="rId25" xr:uid="{9EE36711-5E66-4B86-BD4A-73D141D4F91F}"/>
    <hyperlink ref="B19" r:id="rId26" xr:uid="{9346D537-918C-4790-9C20-5402FA899FDC}"/>
    <hyperlink ref="B21" r:id="rId27" xr:uid="{31030DB6-D3E2-4222-A29C-F8554732C15F}"/>
    <hyperlink ref="A21" r:id="rId28" display="images/VIA_FONTANA.pdf" xr:uid="{6C84BB72-F8E2-42D0-9930-C34D2F57B726}"/>
    <hyperlink ref="B15" r:id="rId29" xr:uid="{7B880425-F10A-4D4A-A739-FDBBED4CDD11}"/>
  </hyperlinks>
  <pageMargins left="0.7" right="0.7" top="0.75" bottom="0.75" header="0.3" footer="0.3"/>
  <pageSetup paperSize="8" scale="95" orientation="landscape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2023-09-05T15:23:55Z</cp:lastPrinted>
  <dcterms:created xsi:type="dcterms:W3CDTF">2023-08-22T14:46:02Z</dcterms:created>
  <dcterms:modified xsi:type="dcterms:W3CDTF">2024-03-27T17:43:03Z</dcterms:modified>
</cp:coreProperties>
</file>